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90" windowWidth="15300" windowHeight="9000"/>
  </bookViews>
  <sheets>
    <sheet name="Адресный план" sheetId="1" r:id="rId1"/>
  </sheets>
  <externalReferences>
    <externalReference r:id="rId2"/>
    <externalReference r:id="rId3"/>
    <externalReference r:id="rId4"/>
    <externalReference r:id="rId5"/>
  </externalReferences>
  <definedNames>
    <definedName name="Balance_Sheet">#N/A</definedName>
    <definedName name="Cap_Ex">#N/A</definedName>
    <definedName name="CapEx1">#REF!</definedName>
    <definedName name="Cash_Flow">#N/A</definedName>
    <definedName name="date">'[1]Total Revenue'!$AE$2</definedName>
    <definedName name="mobile">#REF!</definedName>
    <definedName name="P_and_L">#N/A</definedName>
    <definedName name="qq">#N/A</definedName>
    <definedName name="qwerty">#N/A</definedName>
    <definedName name="Variances">#N/A</definedName>
    <definedName name="X">#N/A</definedName>
    <definedName name="Волга_уд.вес">[2]Уд.веса!$H$58</definedName>
    <definedName name="Д.Восток_уд.вес">[2]Уд.веса!$H$3</definedName>
    <definedName name="Кавказ_уд.вес">[2]Уд.веса!$H$71</definedName>
    <definedName name="Каналы.Екатеринбург">'[3]до 1.05.00'!$B$7</definedName>
    <definedName name="Каналы.Иркутск">'[3]до 1.05.00'!$B$9</definedName>
    <definedName name="Каналы.Новосибирск">'[3]до 1.05.00'!$B$8</definedName>
    <definedName name="Каналы.Ростов">'[3]до 1.05.00'!$B$6</definedName>
    <definedName name="Каналы.Самара">'[3]до 1.05.00'!$B$5</definedName>
    <definedName name="курс.доллара">#REF!</definedName>
    <definedName name="курс.доллара.2000">#REF!</definedName>
    <definedName name="_xlnm.Print_Area" localSheetId="0">'Адресный план'!$A$1:$F$70</definedName>
    <definedName name="_xlnm.Print_Area">#REF!</definedName>
    <definedName name="С_Запад_уд.вес">[2]Уд.веса!$H$47</definedName>
    <definedName name="Сибирь_уд.вес">[2]Уд.веса!$H$13</definedName>
    <definedName name="Урал_уд.вес">[2]Уд.веса!$H$24</definedName>
    <definedName name="Центр_уд.вес">[2]Уд.веса!$H$30</definedName>
  </definedNames>
  <calcPr calcId="124519"/>
  <fileRecoveryPr repairLoad="1"/>
</workbook>
</file>

<file path=xl/calcChain.xml><?xml version="1.0" encoding="utf-8"?>
<calcChain xmlns="http://schemas.openxmlformats.org/spreadsheetml/2006/main">
  <c r="C4" i="1"/>
</calcChain>
</file>

<file path=xl/sharedStrings.xml><?xml version="1.0" encoding="utf-8"?>
<sst xmlns="http://schemas.openxmlformats.org/spreadsheetml/2006/main" count="155" uniqueCount="120">
  <si>
    <t>ул. Лесная</t>
  </si>
  <si>
    <t>Тазларово</t>
  </si>
  <si>
    <t>Телевышка</t>
  </si>
  <si>
    <t>с. Рапат</t>
  </si>
  <si>
    <t>Чекмагуш</t>
  </si>
  <si>
    <t>ул. Матросова</t>
  </si>
  <si>
    <t>Красноусольский</t>
  </si>
  <si>
    <t>ул. Гафури</t>
  </si>
  <si>
    <t>Уфа</t>
  </si>
  <si>
    <t>г. Бирск, Кленовый мыс</t>
  </si>
  <si>
    <t>Бирск</t>
  </si>
  <si>
    <t>Языково</t>
  </si>
  <si>
    <t>с. Белянка, гора Юмай-Тау</t>
  </si>
  <si>
    <t>Белянка</t>
  </si>
  <si>
    <t>урочище Дресвянка, гора Гладкая</t>
  </si>
  <si>
    <t>Новобелокатай</t>
  </si>
  <si>
    <t>ул. Магистральная</t>
  </si>
  <si>
    <t>Месягутово</t>
  </si>
  <si>
    <t>Большеустикинское</t>
  </si>
  <si>
    <t>Денискино</t>
  </si>
  <si>
    <t>Кумертау</t>
  </si>
  <si>
    <t>а</t>
  </si>
  <si>
    <t>станция "Южная"</t>
  </si>
  <si>
    <t>Салават</t>
  </si>
  <si>
    <t>ул. Бикмухаметова</t>
  </si>
  <si>
    <t>Мраково</t>
  </si>
  <si>
    <t>ул. Буровиков</t>
  </si>
  <si>
    <t>Октябрьский</t>
  </si>
  <si>
    <t>д</t>
  </si>
  <si>
    <t>ул. Дорожная</t>
  </si>
  <si>
    <t>Белебей</t>
  </si>
  <si>
    <t>МО Тюменякский с/с, гора Каратау, квартал № 30 Тюменякского лесничества</t>
  </si>
  <si>
    <t>Туймазы</t>
  </si>
  <si>
    <t>Серегулово</t>
  </si>
  <si>
    <t>Верхний Муйнак</t>
  </si>
  <si>
    <t>Иняк</t>
  </si>
  <si>
    <t>г. Мелеуз, РРС</t>
  </si>
  <si>
    <t>Мелеуз</t>
  </si>
  <si>
    <t>д. Идельбаково, гора Кумграт</t>
  </si>
  <si>
    <t>Идельбаково</t>
  </si>
  <si>
    <t>с. Абзаново, гора Олотака</t>
  </si>
  <si>
    <t>Абзаново</t>
  </si>
  <si>
    <t>ул. Советская</t>
  </si>
  <si>
    <t>Юлдыбаево</t>
  </si>
  <si>
    <t>ул. С. Юлаева</t>
  </si>
  <si>
    <t>Зилаир</t>
  </si>
  <si>
    <t>д. Кугарчи, гора Олотау</t>
  </si>
  <si>
    <t>Кугарчи</t>
  </si>
  <si>
    <t>МО "Санзяповский сельсовет", д. Каскиново</t>
  </si>
  <si>
    <t>Каскиново</t>
  </si>
  <si>
    <t>МО "Зареченский сельсовет", д. Давлетшино</t>
  </si>
  <si>
    <t>Воскресенское</t>
  </si>
  <si>
    <t>ул. М. Гафури</t>
  </si>
  <si>
    <t>Исянгулово</t>
  </si>
  <si>
    <t>пр. С. Юлаева</t>
  </si>
  <si>
    <t>Акъяр</t>
  </si>
  <si>
    <t>п. Уфимск, ул. Горная</t>
  </si>
  <si>
    <t>Уфимский</t>
  </si>
  <si>
    <t>п. Северный. РРС</t>
  </si>
  <si>
    <t>Северный</t>
  </si>
  <si>
    <t xml:space="preserve"> ул. Колхозная</t>
  </si>
  <si>
    <t>Аскарово</t>
  </si>
  <si>
    <t>микрорайон "Северо-восточный", направление ул. Худайбердина</t>
  </si>
  <si>
    <t>Баймак</t>
  </si>
  <si>
    <t>Комсомольск</t>
  </si>
  <si>
    <t>д. Байназар 2 км в восточном направлении местность "Курыузы"</t>
  </si>
  <si>
    <t>Байназарово</t>
  </si>
  <si>
    <t>г. Учалы, гора Ташбиик</t>
  </si>
  <si>
    <t>Учалы</t>
  </si>
  <si>
    <t>д. Ташьяр, гора Озонкыр</t>
  </si>
  <si>
    <t>Озерный</t>
  </si>
  <si>
    <t>3 км в юго-восточном направлении местность "Шиланда"</t>
  </si>
  <si>
    <t>Старосубхангулово</t>
  </si>
  <si>
    <t>п. Миндяк, гора Зеленая</t>
  </si>
  <si>
    <t>Миндяк</t>
  </si>
  <si>
    <t>ул. Грязнова</t>
  </si>
  <si>
    <t>Белорецк</t>
  </si>
  <si>
    <t>Старотавларово (Кубяк)</t>
  </si>
  <si>
    <t>Дюртюли</t>
  </si>
  <si>
    <t>у</t>
  </si>
  <si>
    <t>ул. Условная</t>
  </si>
  <si>
    <t>Верхнеяркеево</t>
  </si>
  <si>
    <t>с. Старогусево, РТПС</t>
  </si>
  <si>
    <t>Бакалы</t>
  </si>
  <si>
    <t>ул. Мещеревская</t>
  </si>
  <si>
    <t>Шаран</t>
  </si>
  <si>
    <t>пр. Комсомольский</t>
  </si>
  <si>
    <t>Нефтекамск</t>
  </si>
  <si>
    <t>д. Ст. Калтасы, ул. Трактовая</t>
  </si>
  <si>
    <t>Калтасы</t>
  </si>
  <si>
    <t>Новоартаульский сельский Совет</t>
  </si>
  <si>
    <t>Янаул</t>
  </si>
  <si>
    <t>д. Кундашлы, Тюбетей тау</t>
  </si>
  <si>
    <t>Тимкино</t>
  </si>
  <si>
    <t xml:space="preserve">Мишкино </t>
  </si>
  <si>
    <t>ул. Телестанции</t>
  </si>
  <si>
    <t>Караидель</t>
  </si>
  <si>
    <t>Аскино</t>
  </si>
  <si>
    <t>Агидель</t>
  </si>
  <si>
    <t>ул. Уфимское шоссе</t>
  </si>
  <si>
    <t>Бураево</t>
  </si>
  <si>
    <t>Квартира (доп. поле)</t>
  </si>
  <si>
    <t>Корпус</t>
  </si>
  <si>
    <t>Номер здания</t>
  </si>
  <si>
    <t>Улица</t>
  </si>
  <si>
    <t>Населённый пункт</t>
  </si>
  <si>
    <t>Перечень объектов</t>
  </si>
  <si>
    <t xml:space="preserve"> </t>
  </si>
  <si>
    <t>Бураевский цех</t>
  </si>
  <si>
    <t>Бакалинский цех</t>
  </si>
  <si>
    <t>Белорецкий цех</t>
  </si>
  <si>
    <t>Баймакский цех</t>
  </si>
  <si>
    <t>Исянгуловский цех</t>
  </si>
  <si>
    <t>Белебеевский цех</t>
  </si>
  <si>
    <t>Салаватский цех</t>
  </si>
  <si>
    <t>Месягутовский цех</t>
  </si>
  <si>
    <t>Уфимский цех РРЛ</t>
  </si>
  <si>
    <t>6 км от с. Языково</t>
  </si>
  <si>
    <t>Радиовышки</t>
  </si>
  <si>
    <t>Приложение №1.3 к Извещению</t>
  </si>
</sst>
</file>

<file path=xl/styles.xml><?xml version="1.0" encoding="utf-8"?>
<styleSheet xmlns="http://schemas.openxmlformats.org/spreadsheetml/2006/main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_-;\-* #,##0_-;_-* &quot;-&quot;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#,##0;[Red]\(#,##0\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  <numFmt numFmtId="171" formatCode="0.00_)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6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0" fontId="2" fillId="0" borderId="0"/>
    <xf numFmtId="0" fontId="5" fillId="0" borderId="0"/>
    <xf numFmtId="0" fontId="2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7" fillId="0" borderId="0"/>
    <xf numFmtId="167" fontId="7" fillId="0" borderId="0"/>
    <xf numFmtId="168" fontId="7" fillId="0" borderId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1" fontId="11" fillId="0" borderId="0"/>
    <xf numFmtId="0" fontId="6" fillId="0" borderId="0"/>
    <xf numFmtId="0" fontId="12" fillId="0" borderId="0"/>
    <xf numFmtId="0" fontId="6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3" fillId="0" borderId="14" xfId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3" fillId="0" borderId="24" xfId="1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0">
    <cellStyle name="0,0_x000d_&#10;NA_x000d_&#10;" xfId="2"/>
    <cellStyle name="0,0_x000d_&#10;NA_x000d_&#10; 2" xfId="3"/>
    <cellStyle name="0,0_x000d_&#10;NA_x000d_&#10; 3" xfId="4"/>
    <cellStyle name="Comma [0]_Book1" xfId="5"/>
    <cellStyle name="Comma_BP_2000" xfId="6"/>
    <cellStyle name="Conor 1" xfId="7"/>
    <cellStyle name="Conor1" xfId="8"/>
    <cellStyle name="Conor2" xfId="9"/>
    <cellStyle name="Currency [0]_Sheet1" xfId="10"/>
    <cellStyle name="Currency_Sheet1" xfId="11"/>
    <cellStyle name="Followed Hyperlink" xfId="12"/>
    <cellStyle name="Hyperlink" xfId="13"/>
    <cellStyle name="Normal - Style1" xfId="14"/>
    <cellStyle name="Normal_Book1" xfId="15"/>
    <cellStyle name="Обычный" xfId="0" builtinId="0"/>
    <cellStyle name="Обычный 2" xfId="16"/>
    <cellStyle name="Обычный 3" xfId="1"/>
    <cellStyle name="Стиль 1" xfId="17"/>
    <cellStyle name="Тысячи [0]_Лист1 (2)" xfId="18"/>
    <cellStyle name="Тысячи_Лист1 (2)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Content.IE5\05YF4XEN\&#1056;&#1072;&#1073;&#1086;&#1090;&#1072;\year2001\REV_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.114.2\cpok$\Documents%20and%20Settings\Kirill.Makarov\Local%20Settings\Temporary%20Internet%20Files\OLK33\MY_DIR\WORK_DIR\ROSTEL\Internet\My_forecast\&#1058;&#1088;&#1072;&#1092;&#1080;&#1082;_&#1076;&#1086;&#1093;&#1086;&#1076;&#1099;%20&#1056;&#1054;&#1069;&#105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.114.2\cpok$\Documents%20and%20Settings\Kirill.Makarov\Local%20Settings\Temporary%20Internet%20Files\OLK33\MY_DIR\WORK_DIR\ROSTEL\Internet\My_forecast\&#1058;&#1072;&#1088;&#1080;&#1092;&#1099;%20&#1085;&#1072;%20&#1091;&#1089;&#1083;&#1091;&#1075;&#1080;%20&#1048;&#1085;&#1090;&#1077;&#1088;&#1085;&#1077;&#109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zelenkin.SYS/Desktop/&#1054;&#1055;&#1057;/&#1058;&#1069;&#1054;-13&#1075;%20&#1041;&#1048;&#1057;-&#1084;&#1086;&#1076;&#1077;&#1088;&#1085;&#1080;&#1079;&#1072;&#1094;&#1080;&#1103;%20&#1054;&#1055;&#1057;%20&#1056;&#1056;&#1058;&#1055;&#1062;%2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dt"/>
      <sheetName val="Total Revenue"/>
      <sheetName val="Mobile_oper"/>
      <sheetName val="Business Fixed"/>
      <sheetName val="V.I."/>
      <sheetName val="WLL"/>
      <sheetName val="DATA"/>
      <sheetName val="Equipment"/>
      <sheetName val="Transit"/>
      <sheetName val="C.Cards"/>
      <sheetName val="Traffic outpayment"/>
      <sheetName val="P&amp;L help"/>
      <sheetName val=""/>
    </sheetNames>
    <sheetDataSet>
      <sheetData sheetId="0" refreshError="1"/>
      <sheetData sheetId="1" refreshError="1">
        <row r="2">
          <cell r="AE2">
            <v>36678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Уд.веса"/>
      <sheetName val="Только-РОЭС"/>
      <sheetName val="Уд_веса"/>
    </sheetNames>
    <sheetDataSet>
      <sheetData sheetId="0">
        <row r="3">
          <cell r="H3">
            <v>9.0004779274022635</v>
          </cell>
        </row>
        <row r="13">
          <cell r="H13">
            <v>20.708066574757716</v>
          </cell>
        </row>
        <row r="24">
          <cell r="H24">
            <v>3.1817101123500238</v>
          </cell>
        </row>
        <row r="30">
          <cell r="H30">
            <v>14.722051655808684</v>
          </cell>
        </row>
        <row r="47">
          <cell r="H47">
            <v>10.668439732125595</v>
          </cell>
        </row>
        <row r="58">
          <cell r="H58">
            <v>10.000757440854541</v>
          </cell>
        </row>
        <row r="71">
          <cell r="H71">
            <v>31.718496556701165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 1.05.00"/>
      <sheetName val="до 30.11.00"/>
      <sheetName val="с 01.11.00+тенденция"/>
      <sheetName val="РОЭС"/>
      <sheetName val="до 1_05_00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Общее описание проекта"/>
      <sheetName val="Тех.описание реализации"/>
      <sheetName val="Схемы"/>
      <sheetName val="Календарный график работ"/>
      <sheetName val="Затраты по проекту"/>
      <sheetName val="Доходы по проекту"/>
      <sheetName val="Расчет"/>
      <sheetName val="Итог 5 лет"/>
      <sheetName val="Расшифровка затрат_1"/>
      <sheetName val="Расшифровка затрат_2"/>
      <sheetName val="Расшифровка доходов"/>
      <sheetName val="jjj"/>
      <sheetName val="Лист3"/>
      <sheetName val="Расшифровка оборудования"/>
      <sheetName val="Лист1"/>
    </sheetNames>
    <sheetDataSet>
      <sheetData sheetId="0">
        <row r="26">
          <cell r="A26" t="str">
            <v>"Модернизация охраны и охранно-пожарной сигнализации объектов РРТПЦ"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CC"/>
  </sheetPr>
  <dimension ref="A1:F70"/>
  <sheetViews>
    <sheetView tabSelected="1" view="pageBreakPreview" zoomScale="60" workbookViewId="0">
      <selection activeCell="C4" sqref="C4:D4"/>
    </sheetView>
  </sheetViews>
  <sheetFormatPr defaultRowHeight="12.75"/>
  <cols>
    <col min="1" max="1" width="8.85546875" style="8"/>
    <col min="2" max="2" width="23.28515625" style="1" bestFit="1" customWidth="1"/>
    <col min="3" max="3" width="45.85546875" style="1" customWidth="1"/>
    <col min="4" max="4" width="13.28515625" style="1" bestFit="1" customWidth="1"/>
    <col min="5" max="5" width="7.140625" style="1" bestFit="1" customWidth="1"/>
    <col min="6" max="6" width="10.42578125" style="1" bestFit="1" customWidth="1"/>
  </cols>
  <sheetData>
    <row r="1" spans="1:6" ht="22.9" customHeight="1">
      <c r="A1" s="8" t="s">
        <v>107</v>
      </c>
      <c r="B1" s="6"/>
      <c r="C1" s="6"/>
      <c r="D1" s="50" t="s">
        <v>119</v>
      </c>
      <c r="E1" s="50"/>
      <c r="F1" s="50"/>
    </row>
    <row r="2" spans="1:6" ht="20.25" customHeight="1">
      <c r="C2" s="41" t="s">
        <v>106</v>
      </c>
      <c r="D2" s="42"/>
    </row>
    <row r="3" spans="1:6" ht="7.15" customHeight="1"/>
    <row r="4" spans="1:6" ht="33.75" customHeight="1" thickBot="1">
      <c r="C4" s="43" t="str">
        <f>'[4]Титульный лист'!A26</f>
        <v>"Модернизация охраны и охранно-пожарной сигнализации объектов РРТПЦ"</v>
      </c>
      <c r="D4" s="43"/>
      <c r="E4" s="5"/>
    </row>
    <row r="5" spans="1:6" ht="26.25" thickBot="1">
      <c r="A5" s="31"/>
      <c r="B5" s="7" t="s">
        <v>105</v>
      </c>
      <c r="C5" s="3" t="s">
        <v>104</v>
      </c>
      <c r="D5" s="3" t="s">
        <v>103</v>
      </c>
      <c r="E5" s="3" t="s">
        <v>102</v>
      </c>
      <c r="F5" s="4" t="s">
        <v>101</v>
      </c>
    </row>
    <row r="6" spans="1:6" ht="13.5" thickBot="1">
      <c r="A6" s="32"/>
      <c r="B6" s="46" t="s">
        <v>108</v>
      </c>
      <c r="C6" s="46"/>
      <c r="D6" s="47"/>
      <c r="E6" s="2"/>
      <c r="F6" s="20"/>
    </row>
    <row r="7" spans="1:6">
      <c r="A7" s="33">
        <v>1</v>
      </c>
      <c r="B7" s="11" t="s">
        <v>100</v>
      </c>
      <c r="C7" s="26" t="s">
        <v>99</v>
      </c>
      <c r="D7" s="23">
        <v>2</v>
      </c>
      <c r="E7" s="10">
        <v>1</v>
      </c>
      <c r="F7" s="9"/>
    </row>
    <row r="8" spans="1:6">
      <c r="A8" s="33">
        <v>2</v>
      </c>
      <c r="B8" s="11" t="s">
        <v>98</v>
      </c>
      <c r="C8" s="25"/>
      <c r="D8" s="23"/>
      <c r="E8" s="13"/>
      <c r="F8" s="12"/>
    </row>
    <row r="9" spans="1:6">
      <c r="A9" s="33">
        <v>3</v>
      </c>
      <c r="B9" s="14" t="s">
        <v>97</v>
      </c>
      <c r="C9" s="25"/>
      <c r="D9" s="23" t="s">
        <v>2</v>
      </c>
      <c r="E9" s="13"/>
      <c r="F9" s="12"/>
    </row>
    <row r="10" spans="1:6">
      <c r="A10" s="33">
        <v>4</v>
      </c>
      <c r="B10" s="14" t="s">
        <v>96</v>
      </c>
      <c r="C10" s="25" t="s">
        <v>95</v>
      </c>
      <c r="D10" s="23">
        <v>3</v>
      </c>
      <c r="E10" s="13"/>
      <c r="F10" s="12"/>
    </row>
    <row r="11" spans="1:6">
      <c r="A11" s="33">
        <v>5</v>
      </c>
      <c r="B11" s="14" t="s">
        <v>94</v>
      </c>
      <c r="C11" s="25" t="s">
        <v>5</v>
      </c>
      <c r="D11" s="23">
        <v>61</v>
      </c>
      <c r="E11" s="13"/>
      <c r="F11" s="12"/>
    </row>
    <row r="12" spans="1:6">
      <c r="A12" s="33">
        <v>6</v>
      </c>
      <c r="B12" s="14" t="s">
        <v>93</v>
      </c>
      <c r="C12" s="25" t="s">
        <v>92</v>
      </c>
      <c r="D12" s="23" t="s">
        <v>2</v>
      </c>
      <c r="E12" s="13"/>
      <c r="F12" s="12"/>
    </row>
    <row r="13" spans="1:6">
      <c r="A13" s="33">
        <v>7</v>
      </c>
      <c r="B13" s="14" t="s">
        <v>91</v>
      </c>
      <c r="C13" s="25" t="s">
        <v>90</v>
      </c>
      <c r="D13" s="23" t="s">
        <v>2</v>
      </c>
      <c r="E13" s="13"/>
      <c r="F13" s="12"/>
    </row>
    <row r="14" spans="1:6">
      <c r="A14" s="33">
        <v>8</v>
      </c>
      <c r="B14" s="14" t="s">
        <v>89</v>
      </c>
      <c r="C14" s="25" t="s">
        <v>88</v>
      </c>
      <c r="D14" s="23">
        <v>1</v>
      </c>
      <c r="E14" s="13" t="s">
        <v>21</v>
      </c>
      <c r="F14" s="12"/>
    </row>
    <row r="15" spans="1:6" ht="13.5" thickBot="1">
      <c r="A15" s="33">
        <v>9</v>
      </c>
      <c r="B15" s="14" t="s">
        <v>87</v>
      </c>
      <c r="C15" s="25" t="s">
        <v>86</v>
      </c>
      <c r="D15" s="23">
        <v>92</v>
      </c>
      <c r="E15" s="13"/>
      <c r="F15" s="12"/>
    </row>
    <row r="16" spans="1:6" ht="13.5" thickBot="1">
      <c r="A16" s="33"/>
      <c r="B16" s="44" t="s">
        <v>109</v>
      </c>
      <c r="C16" s="44"/>
      <c r="D16" s="45"/>
      <c r="E16" s="13"/>
      <c r="F16" s="12"/>
    </row>
    <row r="17" spans="1:6">
      <c r="A17" s="33">
        <v>10</v>
      </c>
      <c r="B17" s="11" t="s">
        <v>85</v>
      </c>
      <c r="C17" s="26" t="s">
        <v>84</v>
      </c>
      <c r="D17" s="23">
        <v>1</v>
      </c>
      <c r="E17" s="10"/>
      <c r="F17" s="9"/>
    </row>
    <row r="18" spans="1:6">
      <c r="A18" s="33">
        <v>11</v>
      </c>
      <c r="B18" s="14" t="s">
        <v>83</v>
      </c>
      <c r="C18" s="25" t="s">
        <v>82</v>
      </c>
      <c r="D18" s="23" t="s">
        <v>2</v>
      </c>
      <c r="E18" s="13"/>
      <c r="F18" s="12"/>
    </row>
    <row r="19" spans="1:6">
      <c r="A19" s="33">
        <v>12</v>
      </c>
      <c r="B19" s="14" t="s">
        <v>81</v>
      </c>
      <c r="C19" s="25" t="s">
        <v>80</v>
      </c>
      <c r="D19" s="23">
        <v>1</v>
      </c>
      <c r="E19" s="13" t="s">
        <v>79</v>
      </c>
      <c r="F19" s="12"/>
    </row>
    <row r="20" spans="1:6">
      <c r="A20" s="33">
        <v>13</v>
      </c>
      <c r="B20" s="14" t="s">
        <v>78</v>
      </c>
      <c r="C20" s="25" t="s">
        <v>16</v>
      </c>
      <c r="D20" s="23">
        <v>3</v>
      </c>
      <c r="E20" s="13"/>
      <c r="F20" s="12"/>
    </row>
    <row r="21" spans="1:6" ht="13.5" thickBot="1">
      <c r="A21" s="33">
        <v>14</v>
      </c>
      <c r="B21" s="27" t="s">
        <v>77</v>
      </c>
      <c r="C21" s="28"/>
      <c r="D21" s="23" t="s">
        <v>2</v>
      </c>
      <c r="E21" s="16"/>
      <c r="F21" s="15"/>
    </row>
    <row r="22" spans="1:6" ht="13.5" thickBot="1">
      <c r="A22" s="33"/>
      <c r="B22" s="44" t="s">
        <v>110</v>
      </c>
      <c r="C22" s="44"/>
      <c r="D22" s="45"/>
      <c r="E22" s="13"/>
      <c r="F22" s="12"/>
    </row>
    <row r="23" spans="1:6">
      <c r="A23" s="33">
        <v>15</v>
      </c>
      <c r="B23" s="11" t="s">
        <v>76</v>
      </c>
      <c r="C23" s="26" t="s">
        <v>75</v>
      </c>
      <c r="D23" s="23">
        <v>100</v>
      </c>
      <c r="E23" s="10"/>
      <c r="F23" s="9"/>
    </row>
    <row r="24" spans="1:6">
      <c r="A24" s="33">
        <v>16</v>
      </c>
      <c r="B24" s="14" t="s">
        <v>74</v>
      </c>
      <c r="C24" s="25" t="s">
        <v>73</v>
      </c>
      <c r="D24" s="23" t="s">
        <v>2</v>
      </c>
      <c r="E24" s="13"/>
      <c r="F24" s="12"/>
    </row>
    <row r="25" spans="1:6" ht="25.5">
      <c r="A25" s="33">
        <v>17</v>
      </c>
      <c r="B25" s="14" t="s">
        <v>72</v>
      </c>
      <c r="C25" s="25" t="s">
        <v>71</v>
      </c>
      <c r="D25" s="23" t="s">
        <v>2</v>
      </c>
      <c r="E25" s="13"/>
      <c r="F25" s="12"/>
    </row>
    <row r="26" spans="1:6">
      <c r="A26" s="33">
        <v>18</v>
      </c>
      <c r="B26" s="14" t="s">
        <v>70</v>
      </c>
      <c r="C26" s="25" t="s">
        <v>69</v>
      </c>
      <c r="D26" s="23" t="s">
        <v>2</v>
      </c>
      <c r="E26" s="13"/>
      <c r="F26" s="12"/>
    </row>
    <row r="27" spans="1:6">
      <c r="A27" s="33">
        <v>19</v>
      </c>
      <c r="B27" s="14" t="s">
        <v>68</v>
      </c>
      <c r="C27" s="25" t="s">
        <v>67</v>
      </c>
      <c r="D27" s="23" t="s">
        <v>2</v>
      </c>
      <c r="E27" s="13"/>
      <c r="F27" s="12"/>
    </row>
    <row r="28" spans="1:6" ht="25.5">
      <c r="A28" s="33">
        <v>20</v>
      </c>
      <c r="B28" s="14" t="s">
        <v>66</v>
      </c>
      <c r="C28" s="25" t="s">
        <v>65</v>
      </c>
      <c r="D28" s="23" t="s">
        <v>2</v>
      </c>
      <c r="E28" s="13"/>
      <c r="F28" s="12"/>
    </row>
    <row r="29" spans="1:6" ht="13.5" thickBot="1">
      <c r="A29" s="33">
        <v>21</v>
      </c>
      <c r="B29" s="27" t="s">
        <v>64</v>
      </c>
      <c r="C29" s="28"/>
      <c r="D29" s="23" t="s">
        <v>2</v>
      </c>
      <c r="E29" s="16"/>
      <c r="F29" s="15"/>
    </row>
    <row r="30" spans="1:6" ht="13.5" thickBot="1">
      <c r="A30" s="33"/>
      <c r="B30" s="44" t="s">
        <v>111</v>
      </c>
      <c r="C30" s="44"/>
      <c r="D30" s="45"/>
      <c r="E30" s="13"/>
      <c r="F30" s="12"/>
    </row>
    <row r="31" spans="1:6" ht="25.5">
      <c r="A31" s="33">
        <v>22</v>
      </c>
      <c r="B31" s="11" t="s">
        <v>63</v>
      </c>
      <c r="C31" s="26" t="s">
        <v>62</v>
      </c>
      <c r="D31" s="23" t="s">
        <v>2</v>
      </c>
      <c r="E31" s="10"/>
      <c r="F31" s="9"/>
    </row>
    <row r="32" spans="1:6">
      <c r="A32" s="33">
        <v>23</v>
      </c>
      <c r="B32" s="14" t="s">
        <v>61</v>
      </c>
      <c r="C32" s="25" t="s">
        <v>60</v>
      </c>
      <c r="D32" s="23">
        <v>1</v>
      </c>
      <c r="E32" s="13" t="s">
        <v>21</v>
      </c>
      <c r="F32" s="12"/>
    </row>
    <row r="33" spans="1:6">
      <c r="A33" s="33">
        <v>24</v>
      </c>
      <c r="B33" s="14" t="s">
        <v>59</v>
      </c>
      <c r="C33" s="25" t="s">
        <v>58</v>
      </c>
      <c r="D33" s="23" t="s">
        <v>2</v>
      </c>
      <c r="E33" s="13"/>
      <c r="F33" s="12"/>
    </row>
    <row r="34" spans="1:6">
      <c r="A34" s="33">
        <v>25</v>
      </c>
      <c r="B34" s="14" t="s">
        <v>57</v>
      </c>
      <c r="C34" s="25" t="s">
        <v>56</v>
      </c>
      <c r="D34" s="23">
        <v>1</v>
      </c>
      <c r="E34" s="13"/>
      <c r="F34" s="12"/>
    </row>
    <row r="35" spans="1:6" ht="13.5" thickBot="1">
      <c r="A35" s="33">
        <v>26</v>
      </c>
      <c r="B35" s="27" t="s">
        <v>55</v>
      </c>
      <c r="C35" s="28" t="s">
        <v>54</v>
      </c>
      <c r="D35" s="23">
        <v>69</v>
      </c>
      <c r="E35" s="16"/>
      <c r="F35" s="15"/>
    </row>
    <row r="36" spans="1:6" ht="13.5" thickBot="1">
      <c r="A36" s="33"/>
      <c r="B36" s="44" t="s">
        <v>112</v>
      </c>
      <c r="C36" s="44"/>
      <c r="D36" s="45"/>
      <c r="E36" s="13"/>
      <c r="F36" s="12"/>
    </row>
    <row r="37" spans="1:6">
      <c r="A37" s="33">
        <v>27</v>
      </c>
      <c r="B37" s="11" t="s">
        <v>53</v>
      </c>
      <c r="C37" s="26" t="s">
        <v>52</v>
      </c>
      <c r="D37" s="23">
        <v>16</v>
      </c>
      <c r="E37" s="10"/>
      <c r="F37" s="9"/>
    </row>
    <row r="38" spans="1:6">
      <c r="A38" s="33">
        <v>28</v>
      </c>
      <c r="B38" s="14" t="s">
        <v>51</v>
      </c>
      <c r="C38" s="25" t="s">
        <v>50</v>
      </c>
      <c r="D38" s="23" t="s">
        <v>2</v>
      </c>
      <c r="E38" s="13"/>
      <c r="F38" s="12"/>
    </row>
    <row r="39" spans="1:6">
      <c r="A39" s="33">
        <v>29</v>
      </c>
      <c r="B39" s="14" t="s">
        <v>49</v>
      </c>
      <c r="C39" s="25" t="s">
        <v>48</v>
      </c>
      <c r="D39" s="23" t="s">
        <v>2</v>
      </c>
      <c r="E39" s="13"/>
      <c r="F39" s="12"/>
    </row>
    <row r="40" spans="1:6">
      <c r="A40" s="33">
        <v>30</v>
      </c>
      <c r="B40" s="14" t="s">
        <v>47</v>
      </c>
      <c r="C40" s="25" t="s">
        <v>46</v>
      </c>
      <c r="D40" s="23" t="s">
        <v>2</v>
      </c>
      <c r="E40" s="13"/>
      <c r="F40" s="12"/>
    </row>
    <row r="41" spans="1:6">
      <c r="A41" s="33">
        <v>31</v>
      </c>
      <c r="B41" s="14" t="s">
        <v>45</v>
      </c>
      <c r="C41" s="25" t="s">
        <v>44</v>
      </c>
      <c r="D41" s="23">
        <v>82</v>
      </c>
      <c r="E41" s="13"/>
      <c r="F41" s="12"/>
    </row>
    <row r="42" spans="1:6">
      <c r="A42" s="33">
        <v>32</v>
      </c>
      <c r="B42" s="14" t="s">
        <v>43</v>
      </c>
      <c r="C42" s="25" t="s">
        <v>42</v>
      </c>
      <c r="D42" s="23">
        <v>96</v>
      </c>
      <c r="E42" s="13"/>
      <c r="F42" s="12"/>
    </row>
    <row r="43" spans="1:6">
      <c r="A43" s="33">
        <v>33</v>
      </c>
      <c r="B43" s="14" t="s">
        <v>41</v>
      </c>
      <c r="C43" s="25" t="s">
        <v>40</v>
      </c>
      <c r="D43" s="23" t="s">
        <v>2</v>
      </c>
      <c r="E43" s="13"/>
      <c r="F43" s="12"/>
    </row>
    <row r="44" spans="1:6">
      <c r="A44" s="33">
        <v>34</v>
      </c>
      <c r="B44" s="14" t="s">
        <v>39</v>
      </c>
      <c r="C44" s="25" t="s">
        <v>38</v>
      </c>
      <c r="D44" s="23" t="s">
        <v>2</v>
      </c>
      <c r="E44" s="13"/>
      <c r="F44" s="12"/>
    </row>
    <row r="45" spans="1:6">
      <c r="A45" s="33">
        <v>35</v>
      </c>
      <c r="B45" s="14" t="s">
        <v>37</v>
      </c>
      <c r="C45" s="25" t="s">
        <v>36</v>
      </c>
      <c r="D45" s="23" t="s">
        <v>2</v>
      </c>
      <c r="E45" s="13"/>
      <c r="F45" s="12"/>
    </row>
    <row r="46" spans="1:6">
      <c r="A46" s="33">
        <v>36</v>
      </c>
      <c r="B46" s="17" t="s">
        <v>35</v>
      </c>
      <c r="C46" s="25"/>
      <c r="D46" s="23" t="s">
        <v>2</v>
      </c>
      <c r="E46" s="13"/>
      <c r="F46" s="12"/>
    </row>
    <row r="47" spans="1:6">
      <c r="A47" s="33">
        <v>37</v>
      </c>
      <c r="B47" s="17" t="s">
        <v>34</v>
      </c>
      <c r="C47" s="25"/>
      <c r="D47" s="23" t="s">
        <v>2</v>
      </c>
      <c r="E47" s="13"/>
      <c r="F47" s="12"/>
    </row>
    <row r="48" spans="1:6">
      <c r="A48" s="33">
        <v>38</v>
      </c>
      <c r="B48" s="17" t="s">
        <v>1</v>
      </c>
      <c r="C48" s="25"/>
      <c r="D48" s="23" t="s">
        <v>2</v>
      </c>
      <c r="E48" s="13"/>
      <c r="F48" s="12"/>
    </row>
    <row r="49" spans="1:6" ht="13.5" thickBot="1">
      <c r="A49" s="33">
        <v>39</v>
      </c>
      <c r="B49" s="29" t="s">
        <v>33</v>
      </c>
      <c r="C49" s="28"/>
      <c r="D49" s="23" t="s">
        <v>2</v>
      </c>
      <c r="E49" s="16"/>
      <c r="F49" s="15"/>
    </row>
    <row r="50" spans="1:6" ht="13.5" thickBot="1">
      <c r="A50" s="33"/>
      <c r="B50" s="48" t="s">
        <v>113</v>
      </c>
      <c r="C50" s="48"/>
      <c r="D50" s="49"/>
      <c r="E50" s="13"/>
      <c r="F50" s="12"/>
    </row>
    <row r="51" spans="1:6" ht="25.5">
      <c r="A51" s="33">
        <v>40</v>
      </c>
      <c r="B51" s="30" t="s">
        <v>32</v>
      </c>
      <c r="C51" s="26" t="s">
        <v>31</v>
      </c>
      <c r="D51" s="23" t="s">
        <v>2</v>
      </c>
      <c r="E51" s="10"/>
      <c r="F51" s="9"/>
    </row>
    <row r="52" spans="1:6">
      <c r="A52" s="33">
        <v>41</v>
      </c>
      <c r="B52" s="17" t="s">
        <v>30</v>
      </c>
      <c r="C52" s="25" t="s">
        <v>29</v>
      </c>
      <c r="D52" s="23">
        <v>2</v>
      </c>
      <c r="E52" s="13" t="s">
        <v>28</v>
      </c>
      <c r="F52" s="12"/>
    </row>
    <row r="53" spans="1:6" ht="13.5" thickBot="1">
      <c r="A53" s="33">
        <v>42</v>
      </c>
      <c r="B53" s="29" t="s">
        <v>27</v>
      </c>
      <c r="C53" s="28" t="s">
        <v>26</v>
      </c>
      <c r="D53" s="23">
        <v>82</v>
      </c>
      <c r="E53" s="16">
        <v>1</v>
      </c>
      <c r="F53" s="15"/>
    </row>
    <row r="54" spans="1:6" ht="13.5" thickBot="1">
      <c r="A54" s="33"/>
      <c r="B54" s="48" t="s">
        <v>114</v>
      </c>
      <c r="C54" s="48"/>
      <c r="D54" s="49"/>
      <c r="E54" s="13"/>
      <c r="F54" s="12"/>
    </row>
    <row r="55" spans="1:6">
      <c r="A55" s="33">
        <v>43</v>
      </c>
      <c r="B55" s="11" t="s">
        <v>25</v>
      </c>
      <c r="C55" s="26" t="s">
        <v>24</v>
      </c>
      <c r="D55" s="23">
        <v>36</v>
      </c>
      <c r="E55" s="10"/>
      <c r="F55" s="9"/>
    </row>
    <row r="56" spans="1:6">
      <c r="A56" s="33">
        <v>44</v>
      </c>
      <c r="B56" s="14" t="s">
        <v>23</v>
      </c>
      <c r="C56" s="25" t="s">
        <v>22</v>
      </c>
      <c r="D56" s="23">
        <v>1</v>
      </c>
      <c r="E56" s="13" t="s">
        <v>21</v>
      </c>
      <c r="F56" s="12"/>
    </row>
    <row r="57" spans="1:6">
      <c r="A57" s="33">
        <v>45</v>
      </c>
      <c r="B57" s="14" t="s">
        <v>20</v>
      </c>
      <c r="C57" s="25" t="s">
        <v>0</v>
      </c>
      <c r="D57" s="23">
        <v>47</v>
      </c>
      <c r="E57" s="13">
        <v>1</v>
      </c>
      <c r="F57" s="12"/>
    </row>
    <row r="58" spans="1:6" ht="13.5" thickBot="1">
      <c r="A58" s="33">
        <v>46</v>
      </c>
      <c r="B58" s="27" t="s">
        <v>19</v>
      </c>
      <c r="C58" s="28"/>
      <c r="D58" s="23" t="s">
        <v>2</v>
      </c>
      <c r="E58" s="16"/>
      <c r="F58" s="15"/>
    </row>
    <row r="59" spans="1:6" ht="13.5" thickBot="1">
      <c r="A59" s="33"/>
      <c r="B59" s="44" t="s">
        <v>115</v>
      </c>
      <c r="C59" s="44"/>
      <c r="D59" s="45"/>
      <c r="E59" s="13"/>
      <c r="F59" s="12"/>
    </row>
    <row r="60" spans="1:6">
      <c r="A60" s="33">
        <v>47</v>
      </c>
      <c r="B60" s="11" t="s">
        <v>18</v>
      </c>
      <c r="C60" s="26"/>
      <c r="D60" s="23" t="s">
        <v>2</v>
      </c>
      <c r="E60" s="10"/>
      <c r="F60" s="9"/>
    </row>
    <row r="61" spans="1:6">
      <c r="A61" s="33">
        <v>48</v>
      </c>
      <c r="B61" s="14" t="s">
        <v>17</v>
      </c>
      <c r="C61" s="25" t="s">
        <v>16</v>
      </c>
      <c r="D61" s="23">
        <v>42</v>
      </c>
      <c r="E61" s="13"/>
      <c r="F61" s="12"/>
    </row>
    <row r="62" spans="1:6">
      <c r="A62" s="33">
        <v>49</v>
      </c>
      <c r="B62" s="14" t="s">
        <v>15</v>
      </c>
      <c r="C62" s="25" t="s">
        <v>14</v>
      </c>
      <c r="D62" s="23" t="s">
        <v>2</v>
      </c>
      <c r="E62" s="13"/>
      <c r="F62" s="12"/>
    </row>
    <row r="63" spans="1:6" ht="13.5" thickBot="1">
      <c r="A63" s="33">
        <v>50</v>
      </c>
      <c r="B63" s="27" t="s">
        <v>13</v>
      </c>
      <c r="C63" s="28" t="s">
        <v>12</v>
      </c>
      <c r="D63" s="23" t="s">
        <v>2</v>
      </c>
      <c r="E63" s="16"/>
      <c r="F63" s="15"/>
    </row>
    <row r="64" spans="1:6" ht="13.5" thickBot="1">
      <c r="A64" s="33"/>
      <c r="B64" s="44" t="s">
        <v>116</v>
      </c>
      <c r="C64" s="44"/>
      <c r="D64" s="45"/>
      <c r="E64" s="16"/>
      <c r="F64" s="15"/>
    </row>
    <row r="65" spans="1:6" ht="13.5" thickBot="1">
      <c r="A65" s="33">
        <v>51</v>
      </c>
      <c r="B65" s="35" t="s">
        <v>11</v>
      </c>
      <c r="C65" s="36" t="s">
        <v>117</v>
      </c>
      <c r="D65" s="21" t="s">
        <v>118</v>
      </c>
      <c r="E65" s="19"/>
      <c r="F65" s="18"/>
    </row>
    <row r="66" spans="1:6">
      <c r="A66" s="33">
        <v>52</v>
      </c>
      <c r="B66" s="37" t="s">
        <v>10</v>
      </c>
      <c r="C66" s="25" t="s">
        <v>9</v>
      </c>
      <c r="D66" s="22" t="s">
        <v>2</v>
      </c>
      <c r="E66" s="10"/>
      <c r="F66" s="9"/>
    </row>
    <row r="67" spans="1:6">
      <c r="A67" s="33">
        <v>53</v>
      </c>
      <c r="B67" s="38" t="s">
        <v>8</v>
      </c>
      <c r="C67" s="25" t="s">
        <v>7</v>
      </c>
      <c r="D67" s="23">
        <v>9</v>
      </c>
      <c r="E67" s="13"/>
      <c r="F67" s="12"/>
    </row>
    <row r="68" spans="1:6">
      <c r="A68" s="33">
        <v>54</v>
      </c>
      <c r="B68" s="38" t="s">
        <v>6</v>
      </c>
      <c r="C68" s="25" t="s">
        <v>5</v>
      </c>
      <c r="D68" s="23">
        <v>57</v>
      </c>
      <c r="E68" s="13"/>
      <c r="F68" s="12"/>
    </row>
    <row r="69" spans="1:6">
      <c r="A69" s="33">
        <v>55</v>
      </c>
      <c r="B69" s="38" t="s">
        <v>4</v>
      </c>
      <c r="C69" s="25" t="s">
        <v>3</v>
      </c>
      <c r="D69" s="23" t="s">
        <v>2</v>
      </c>
      <c r="E69" s="13"/>
      <c r="F69" s="12"/>
    </row>
    <row r="70" spans="1:6" ht="13.5" thickBot="1">
      <c r="A70" s="34">
        <v>56</v>
      </c>
      <c r="B70" s="39" t="s">
        <v>1</v>
      </c>
      <c r="C70" s="40" t="s">
        <v>0</v>
      </c>
      <c r="D70" s="24">
        <v>48</v>
      </c>
      <c r="E70" s="16"/>
      <c r="F70" s="15"/>
    </row>
  </sheetData>
  <mergeCells count="12">
    <mergeCell ref="D1:F1"/>
    <mergeCell ref="C2:D2"/>
    <mergeCell ref="C4:D4"/>
    <mergeCell ref="B64:D64"/>
    <mergeCell ref="B59:D59"/>
    <mergeCell ref="B6:D6"/>
    <mergeCell ref="B16:D16"/>
    <mergeCell ref="B22:D22"/>
    <mergeCell ref="B30:D30"/>
    <mergeCell ref="B36:D36"/>
    <mergeCell ref="B50:D50"/>
    <mergeCell ref="B54:D5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headerFooter scaleWithDoc="0">
    <oddHeader>&amp;L&amp;"Times New Roman,обычный"&amp;8&amp;A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Адресный план</vt:lpstr>
      <vt:lpstr>'Адресный план'!Область_печати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Zelenkin V. I.</dc:creator>
  <cp:lastModifiedBy>e.farrahova</cp:lastModifiedBy>
  <cp:lastPrinted>2013-04-23T09:05:28Z</cp:lastPrinted>
  <dcterms:created xsi:type="dcterms:W3CDTF">2013-04-23T08:57:10Z</dcterms:created>
  <dcterms:modified xsi:type="dcterms:W3CDTF">2013-04-30T03:56:30Z</dcterms:modified>
</cp:coreProperties>
</file>